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beadott_kerelmek_20200709" sheetId="1" r:id="rId1"/>
  </sheets>
  <definedNames>
    <definedName name="_xlnm.Print_Area" localSheetId="0">'beadott_kerelmek_20200709'!$A$1:$G$22</definedName>
  </definedNames>
  <calcPr fullCalcOnLoad="1"/>
</workbook>
</file>

<file path=xl/sharedStrings.xml><?xml version="1.0" encoding="utf-8"?>
<sst xmlns="http://schemas.openxmlformats.org/spreadsheetml/2006/main" count="104" uniqueCount="75">
  <si>
    <t>Beadva</t>
  </si>
  <si>
    <t>2020.04.24 23:19:07</t>
  </si>
  <si>
    <t>2020.05.08 10:22:10</t>
  </si>
  <si>
    <t>2020.05.22 18:56:14</t>
  </si>
  <si>
    <t>2020.06.10 15:20:39</t>
  </si>
  <si>
    <t>2020.06.18 09:17:08</t>
  </si>
  <si>
    <t>Program kód</t>
  </si>
  <si>
    <t>Azonosító</t>
  </si>
  <si>
    <t>Projekt leírás</t>
  </si>
  <si>
    <t>Összeg</t>
  </si>
  <si>
    <t>Státusz</t>
  </si>
  <si>
    <t>Magyar Falu Program</t>
  </si>
  <si>
    <t>elutasítva</t>
  </si>
  <si>
    <t>Egészségház bővítése - tetőtér beépítés, fogorvosi, védőnői rendelők kialakítása, berendezése</t>
  </si>
  <si>
    <t>Steinheim utca szilárd burkolattal való ellátása</t>
  </si>
  <si>
    <t>tartaléklistán</t>
  </si>
  <si>
    <t>Iskolai külső kézilabdapálya felújítása</t>
  </si>
  <si>
    <t>MFP-OJF/2020</t>
  </si>
  <si>
    <t>MFP-KTF/2020</t>
  </si>
  <si>
    <t>MFP-ÖTU/2020</t>
  </si>
  <si>
    <t>MFP-KKE/2020</t>
  </si>
  <si>
    <t>MFP-HOR/2020</t>
  </si>
  <si>
    <t>N/A</t>
  </si>
  <si>
    <t>Pályázat kiíró/Program neve</t>
  </si>
  <si>
    <t>Vis Maior</t>
  </si>
  <si>
    <t>Tücsök utca helyreállítás, vízelvezetés</t>
  </si>
  <si>
    <t>Önkormányzati fejlesztés</t>
  </si>
  <si>
    <t>Magyar Kézilabda Szövetség</t>
  </si>
  <si>
    <t>MÁK felé fennáló kötelezettség teljesítése, a gazdálkodás veszélyeztetése nélkül</t>
  </si>
  <si>
    <t>Országos Tornaterem Felújítási Program</t>
  </si>
  <si>
    <t>Széki Hangszeres Nap</t>
  </si>
  <si>
    <t>PMKULT_26</t>
  </si>
  <si>
    <t>Kulturális program szervezése</t>
  </si>
  <si>
    <t>Kerekes Majális</t>
  </si>
  <si>
    <t>PMKULT_27</t>
  </si>
  <si>
    <t>Pest Megyei Közgyűlés</t>
  </si>
  <si>
    <t>Szent Donát utca kereszteződés felújítása</t>
  </si>
  <si>
    <t>elbírálás folyamatban</t>
  </si>
  <si>
    <t>Iskolai tornaszoba felújítása</t>
  </si>
  <si>
    <t>Belügyminisztérium</t>
  </si>
  <si>
    <t>Bor utca helyreállítása</t>
  </si>
  <si>
    <t>Magyar Labdarúgó Szövetség</t>
  </si>
  <si>
    <t>elnyert támogatás, kivitelezés folyamatban</t>
  </si>
  <si>
    <t>2019. november 22</t>
  </si>
  <si>
    <t>Országos Pályaépítési Program (OPP)</t>
  </si>
  <si>
    <t>19/5-2-015/1</t>
  </si>
  <si>
    <t>Műfüves, 22x42 méteres, villany világítású focipálya építése Pilisborosjenőn</t>
  </si>
  <si>
    <t>2019.</t>
  </si>
  <si>
    <t>elnyert pályázat, megvalósítás: 2020 ősz</t>
  </si>
  <si>
    <t>elnyert pályázat, megvalósítás: 2020-2021</t>
  </si>
  <si>
    <t>Magyar Kormány</t>
  </si>
  <si>
    <t>elnyert támogatás, megvalósítás: 2020-2021</t>
  </si>
  <si>
    <t>Német Nemzetiségi Általános Iskola és Alapfokú Művészeti Iskola tornaterem építése</t>
  </si>
  <si>
    <t>Nemzeti Köznevelési Infrastruktúra Fejlesztési Program, II. ütem</t>
  </si>
  <si>
    <t>2014-ben benyújtott, pénzügyi forrás megítélve: 2020.06.23.</t>
  </si>
  <si>
    <t>Tücsök utcai támfal helyreállítása</t>
  </si>
  <si>
    <t>454 561</t>
  </si>
  <si>
    <t>Dapper 5000  multifunkciós munkagép/eszköz + kiegészítőinek  beszerzése a Falugondnokságra</t>
  </si>
  <si>
    <t>Az óvoda 2 tagintézményének udvarára játszóeszközök telepítése - játszóudvar fejlesztése</t>
  </si>
  <si>
    <t>45000000-7 (cpv)</t>
  </si>
  <si>
    <t>Pilisborosjenő Község Önkormányzata</t>
  </si>
  <si>
    <t xml:space="preserve">PÁLYÁZATAINK                     </t>
  </si>
  <si>
    <t>beadási határidő: 2020. július 27</t>
  </si>
  <si>
    <t>Borosjenői-patak helyreállítása</t>
  </si>
  <si>
    <t>Közösségi tér, rendezvényterem és könyvtár kialakítása a régi, használaton kívüli iskolában, épületszigetelés + közösségszervező alkalmazása 1 évre</t>
  </si>
  <si>
    <t>Bölcsődeépítés</t>
  </si>
  <si>
    <t>Pénzügyminisztérium</t>
  </si>
  <si>
    <t>PM_bolcsodefejlesztes_2018</t>
  </si>
  <si>
    <t>PM_bolcsodefejlesztes _2018/28</t>
  </si>
  <si>
    <t>Nemzeti Fejlesztési Programiroda</t>
  </si>
  <si>
    <t>KEHOP-2.2.2-15-2016-00125</t>
  </si>
  <si>
    <t>KEHOP-2.2.2-15-2016</t>
  </si>
  <si>
    <t>Szennyvízelvezetés és tisztítás</t>
  </si>
  <si>
    <t>elnyert pályázat megvalósítás:2022.11.29.</t>
  </si>
  <si>
    <t xml:space="preserve">elnyert pályázat megvalósítás:2022.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</si>
</sst>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\,\ dddd"/>
    <numFmt numFmtId="171" formatCode="0.000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7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3" fontId="0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2" fillId="7" borderId="10" xfId="0" applyNumberFormat="1" applyFont="1" applyFill="1" applyBorder="1" applyAlignment="1">
      <alignment horizontal="right" vertical="top" wrapText="1"/>
    </xf>
    <xf numFmtId="14" fontId="3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horizontal="right" vertical="top"/>
    </xf>
    <xf numFmtId="16" fontId="2" fillId="7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right" vertical="top" wrapText="1"/>
    </xf>
    <xf numFmtId="0" fontId="2" fillId="7" borderId="0" xfId="0" applyFont="1" applyFill="1" applyAlignment="1">
      <alignment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right" vertical="top"/>
    </xf>
    <xf numFmtId="14" fontId="2" fillId="7" borderId="10" xfId="0" applyNumberFormat="1" applyFont="1" applyFill="1" applyBorder="1" applyAlignment="1">
      <alignment horizontal="right" vertical="top"/>
    </xf>
    <xf numFmtId="0" fontId="2" fillId="7" borderId="10" xfId="0" applyFont="1" applyFill="1" applyBorder="1" applyAlignment="1">
      <alignment vertical="top"/>
    </xf>
    <xf numFmtId="3" fontId="2" fillId="7" borderId="10" xfId="0" applyNumberFormat="1" applyFont="1" applyFill="1" applyBorder="1" applyAlignment="1">
      <alignment horizontal="center" vertical="top"/>
    </xf>
    <xf numFmtId="14" fontId="0" fillId="33" borderId="10" xfId="0" applyNumberFormat="1" applyFont="1" applyFill="1" applyBorder="1" applyAlignment="1">
      <alignment horizontal="right" vertical="top"/>
    </xf>
    <xf numFmtId="0" fontId="2" fillId="11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11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33.140625" style="0" customWidth="1"/>
    <col min="2" max="2" width="25.421875" style="41" customWidth="1"/>
    <col min="3" max="3" width="21.140625" style="41" customWidth="1"/>
    <col min="4" max="4" width="17.421875" style="2" customWidth="1"/>
    <col min="5" max="5" width="38.00390625" style="0" customWidth="1"/>
    <col min="6" max="6" width="12.8515625" style="0" customWidth="1"/>
    <col min="7" max="7" width="25.8515625" style="7" customWidth="1"/>
    <col min="9" max="9" width="9.00390625" style="0" bestFit="1" customWidth="1"/>
  </cols>
  <sheetData>
    <row r="1" spans="1:7" ht="21.75">
      <c r="A1" s="11" t="s">
        <v>61</v>
      </c>
      <c r="B1" s="40"/>
      <c r="C1" s="40"/>
      <c r="D1" s="10"/>
      <c r="E1" s="39" t="s">
        <v>60</v>
      </c>
      <c r="F1" s="39"/>
      <c r="G1" s="39"/>
    </row>
    <row r="2" ht="3" customHeight="1"/>
    <row r="3" spans="1:7" s="2" customFormat="1" ht="39.75" customHeight="1">
      <c r="A3" s="32" t="s">
        <v>23</v>
      </c>
      <c r="B3" s="42" t="s">
        <v>6</v>
      </c>
      <c r="C3" s="42" t="s">
        <v>7</v>
      </c>
      <c r="D3" s="32" t="s">
        <v>0</v>
      </c>
      <c r="E3" s="32" t="s">
        <v>8</v>
      </c>
      <c r="F3" s="32" t="s">
        <v>9</v>
      </c>
      <c r="G3" s="32" t="s">
        <v>10</v>
      </c>
    </row>
    <row r="4" spans="1:11" ht="51.75" customHeight="1">
      <c r="A4" s="15" t="s">
        <v>11</v>
      </c>
      <c r="B4" s="16" t="s">
        <v>18</v>
      </c>
      <c r="C4" s="35">
        <v>3084359509</v>
      </c>
      <c r="D4" s="35" t="s">
        <v>3</v>
      </c>
      <c r="E4" s="16" t="s">
        <v>64</v>
      </c>
      <c r="F4" s="17">
        <v>29845000</v>
      </c>
      <c r="G4" s="18" t="s">
        <v>37</v>
      </c>
      <c r="H4" s="1"/>
      <c r="I4" s="1"/>
      <c r="J4" s="1"/>
      <c r="K4" s="1"/>
    </row>
    <row r="5" spans="1:11" ht="48" customHeight="1">
      <c r="A5" s="15" t="s">
        <v>11</v>
      </c>
      <c r="B5" s="16" t="s">
        <v>20</v>
      </c>
      <c r="C5" s="35">
        <v>3086867736</v>
      </c>
      <c r="D5" s="35" t="s">
        <v>4</v>
      </c>
      <c r="E5" s="16" t="s">
        <v>57</v>
      </c>
      <c r="F5" s="17">
        <v>14999970</v>
      </c>
      <c r="G5" s="18" t="s">
        <v>37</v>
      </c>
      <c r="H5" s="1"/>
      <c r="I5" s="1"/>
      <c r="J5" s="1"/>
      <c r="K5" s="1"/>
    </row>
    <row r="6" spans="1:11" ht="47.25" customHeight="1">
      <c r="A6" s="15" t="s">
        <v>11</v>
      </c>
      <c r="B6" s="16" t="s">
        <v>17</v>
      </c>
      <c r="C6" s="35">
        <v>3087924564</v>
      </c>
      <c r="D6" s="35" t="s">
        <v>5</v>
      </c>
      <c r="E6" s="16" t="s">
        <v>58</v>
      </c>
      <c r="F6" s="17">
        <v>4709974</v>
      </c>
      <c r="G6" s="18" t="s">
        <v>37</v>
      </c>
      <c r="H6" s="1"/>
      <c r="I6" s="1"/>
      <c r="J6" s="1"/>
      <c r="K6" s="1"/>
    </row>
    <row r="7" spans="1:11" ht="33.75" customHeight="1">
      <c r="A7" s="19" t="s">
        <v>39</v>
      </c>
      <c r="B7" s="16" t="s">
        <v>26</v>
      </c>
      <c r="C7" s="35">
        <v>486186</v>
      </c>
      <c r="D7" s="20">
        <v>44022</v>
      </c>
      <c r="E7" s="16" t="s">
        <v>36</v>
      </c>
      <c r="F7" s="17">
        <f>15695100*1.27</f>
        <v>19932777</v>
      </c>
      <c r="G7" s="18" t="s">
        <v>37</v>
      </c>
      <c r="H7" s="1"/>
      <c r="I7" s="1"/>
      <c r="J7" s="1"/>
      <c r="K7" s="1"/>
    </row>
    <row r="8" spans="1:11" ht="33.75" customHeight="1">
      <c r="A8" s="19" t="s">
        <v>39</v>
      </c>
      <c r="B8" s="16" t="s">
        <v>24</v>
      </c>
      <c r="C8" s="35">
        <v>486645</v>
      </c>
      <c r="D8" s="20">
        <v>44000</v>
      </c>
      <c r="E8" s="16" t="s">
        <v>25</v>
      </c>
      <c r="F8" s="17">
        <v>40500000</v>
      </c>
      <c r="G8" s="18" t="s">
        <v>62</v>
      </c>
      <c r="H8" s="1"/>
      <c r="I8" s="1"/>
      <c r="J8" s="1"/>
      <c r="K8" s="1"/>
    </row>
    <row r="9" spans="1:11" ht="72.75" customHeight="1">
      <c r="A9" s="21" t="s">
        <v>50</v>
      </c>
      <c r="B9" s="22" t="s">
        <v>53</v>
      </c>
      <c r="C9" s="23" t="s">
        <v>59</v>
      </c>
      <c r="D9" s="12" t="s">
        <v>54</v>
      </c>
      <c r="E9" s="24" t="s">
        <v>52</v>
      </c>
      <c r="F9" s="25">
        <v>497986470</v>
      </c>
      <c r="G9" s="26" t="s">
        <v>51</v>
      </c>
      <c r="H9" s="1"/>
      <c r="I9" s="1"/>
      <c r="J9" s="1"/>
      <c r="K9" s="1"/>
    </row>
    <row r="10" spans="1:11" ht="48" customHeight="1">
      <c r="A10" s="21" t="s">
        <v>41</v>
      </c>
      <c r="B10" s="22" t="s">
        <v>44</v>
      </c>
      <c r="C10" s="23" t="s">
        <v>45</v>
      </c>
      <c r="D10" s="28" t="s">
        <v>43</v>
      </c>
      <c r="E10" s="22" t="s">
        <v>46</v>
      </c>
      <c r="F10" s="25">
        <v>29445066</v>
      </c>
      <c r="G10" s="26" t="s">
        <v>42</v>
      </c>
      <c r="H10" s="1"/>
      <c r="I10" s="1"/>
      <c r="J10" s="1"/>
      <c r="K10" s="1"/>
    </row>
    <row r="11" spans="1:11" ht="34.5" customHeight="1">
      <c r="A11" s="29" t="s">
        <v>35</v>
      </c>
      <c r="B11" s="22" t="s">
        <v>30</v>
      </c>
      <c r="C11" s="23" t="s">
        <v>31</v>
      </c>
      <c r="D11" s="28">
        <v>43875</v>
      </c>
      <c r="E11" s="22" t="s">
        <v>32</v>
      </c>
      <c r="F11" s="25">
        <v>250000</v>
      </c>
      <c r="G11" s="26" t="s">
        <v>48</v>
      </c>
      <c r="H11" s="1"/>
      <c r="I11" s="1"/>
      <c r="J11" s="1"/>
      <c r="K11" s="1"/>
    </row>
    <row r="12" spans="1:11" ht="34.5" customHeight="1">
      <c r="A12" s="29" t="s">
        <v>35</v>
      </c>
      <c r="B12" s="22" t="s">
        <v>33</v>
      </c>
      <c r="C12" s="23" t="s">
        <v>34</v>
      </c>
      <c r="D12" s="28">
        <v>43876</v>
      </c>
      <c r="E12" s="22" t="s">
        <v>32</v>
      </c>
      <c r="F12" s="25">
        <v>250000</v>
      </c>
      <c r="G12" s="26" t="s">
        <v>48</v>
      </c>
      <c r="H12" s="1"/>
      <c r="I12" s="1"/>
      <c r="J12" s="1"/>
      <c r="K12" s="1"/>
    </row>
    <row r="13" spans="1:7" ht="33" customHeight="1">
      <c r="A13" s="29" t="s">
        <v>39</v>
      </c>
      <c r="B13" s="22" t="s">
        <v>24</v>
      </c>
      <c r="C13" s="23">
        <v>454563</v>
      </c>
      <c r="D13" s="27" t="s">
        <v>47</v>
      </c>
      <c r="E13" s="22" t="s">
        <v>40</v>
      </c>
      <c r="F13" s="30">
        <v>11820000</v>
      </c>
      <c r="G13" s="26" t="s">
        <v>49</v>
      </c>
    </row>
    <row r="14" spans="1:7" ht="33" customHeight="1">
      <c r="A14" s="29" t="s">
        <v>39</v>
      </c>
      <c r="B14" s="22" t="s">
        <v>24</v>
      </c>
      <c r="C14" s="23">
        <v>454564</v>
      </c>
      <c r="D14" s="27" t="s">
        <v>47</v>
      </c>
      <c r="E14" s="22" t="s">
        <v>63</v>
      </c>
      <c r="F14" s="30">
        <v>17963000</v>
      </c>
      <c r="G14" s="26" t="s">
        <v>49</v>
      </c>
    </row>
    <row r="15" spans="1:7" ht="33" customHeight="1">
      <c r="A15" s="29" t="s">
        <v>66</v>
      </c>
      <c r="B15" s="22" t="s">
        <v>67</v>
      </c>
      <c r="C15" s="23" t="s">
        <v>68</v>
      </c>
      <c r="D15" s="27">
        <v>2018</v>
      </c>
      <c r="E15" s="22" t="s">
        <v>65</v>
      </c>
      <c r="F15" s="30">
        <v>199996245</v>
      </c>
      <c r="G15" s="26" t="s">
        <v>73</v>
      </c>
    </row>
    <row r="16" spans="1:7" ht="33" customHeight="1">
      <c r="A16" s="29" t="s">
        <v>69</v>
      </c>
      <c r="B16" s="22" t="s">
        <v>71</v>
      </c>
      <c r="C16" s="22" t="s">
        <v>70</v>
      </c>
      <c r="D16" s="27">
        <v>2016</v>
      </c>
      <c r="E16" s="22" t="s">
        <v>72</v>
      </c>
      <c r="F16" s="30">
        <v>259999999</v>
      </c>
      <c r="G16" s="26" t="s">
        <v>74</v>
      </c>
    </row>
    <row r="17" spans="1:7" ht="29.25" customHeight="1">
      <c r="A17" s="3" t="s">
        <v>39</v>
      </c>
      <c r="B17" s="4" t="s">
        <v>24</v>
      </c>
      <c r="C17" s="4">
        <v>477842</v>
      </c>
      <c r="D17" s="13">
        <v>43916</v>
      </c>
      <c r="E17" s="4" t="s">
        <v>28</v>
      </c>
      <c r="F17" s="8">
        <v>116684851</v>
      </c>
      <c r="G17" s="33" t="s">
        <v>12</v>
      </c>
    </row>
    <row r="18" spans="1:7" ht="22.5" customHeight="1">
      <c r="A18" s="3" t="s">
        <v>39</v>
      </c>
      <c r="B18" s="4" t="s">
        <v>24</v>
      </c>
      <c r="C18" s="43" t="s">
        <v>56</v>
      </c>
      <c r="D18" s="13" t="s">
        <v>47</v>
      </c>
      <c r="E18" s="14" t="s">
        <v>55</v>
      </c>
      <c r="F18" s="8">
        <v>16200000</v>
      </c>
      <c r="G18" s="33" t="s">
        <v>12</v>
      </c>
    </row>
    <row r="19" spans="1:7" ht="38.25">
      <c r="A19" s="3" t="s">
        <v>11</v>
      </c>
      <c r="B19" s="4" t="s">
        <v>21</v>
      </c>
      <c r="C19" s="36">
        <v>3078404040</v>
      </c>
      <c r="D19" s="36" t="s">
        <v>1</v>
      </c>
      <c r="E19" s="4" t="s">
        <v>13</v>
      </c>
      <c r="F19" s="8">
        <v>98759975</v>
      </c>
      <c r="G19" s="33" t="s">
        <v>15</v>
      </c>
    </row>
    <row r="20" spans="1:7" ht="25.5">
      <c r="A20" s="3" t="s">
        <v>11</v>
      </c>
      <c r="B20" s="4" t="s">
        <v>19</v>
      </c>
      <c r="C20" s="36">
        <v>3081687681</v>
      </c>
      <c r="D20" s="36" t="s">
        <v>2</v>
      </c>
      <c r="E20" s="4" t="s">
        <v>14</v>
      </c>
      <c r="F20" s="9">
        <v>29080489</v>
      </c>
      <c r="G20" s="33" t="s">
        <v>15</v>
      </c>
    </row>
    <row r="21" spans="1:7" ht="15.75" customHeight="1">
      <c r="A21" s="5" t="s">
        <v>27</v>
      </c>
      <c r="B21" s="37" t="s">
        <v>29</v>
      </c>
      <c r="C21" s="38"/>
      <c r="D21" s="31">
        <v>43840</v>
      </c>
      <c r="E21" s="4" t="s">
        <v>38</v>
      </c>
      <c r="F21" s="6" t="s">
        <v>22</v>
      </c>
      <c r="G21" s="34" t="s">
        <v>15</v>
      </c>
    </row>
    <row r="22" spans="1:7" ht="12.75">
      <c r="A22" s="5" t="s">
        <v>27</v>
      </c>
      <c r="B22" s="37" t="s">
        <v>29</v>
      </c>
      <c r="C22" s="38"/>
      <c r="D22" s="31">
        <v>43840</v>
      </c>
      <c r="E22" s="4" t="s">
        <v>16</v>
      </c>
      <c r="F22" s="6" t="s">
        <v>22</v>
      </c>
      <c r="G22" s="34" t="s">
        <v>15</v>
      </c>
    </row>
  </sheetData>
  <sheetProtection/>
  <mergeCells count="3">
    <mergeCell ref="B21:C21"/>
    <mergeCell ref="B22:C22"/>
    <mergeCell ref="E1:G1"/>
  </mergeCells>
  <printOptions/>
  <pageMargins left="0" right="0" top="0.7480314960629921" bottom="0.7480314960629921" header="0.31496062992125984" footer="0.31496062992125984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Tömöri Balázs</dc:creator>
  <cp:keywords/>
  <dc:description/>
  <cp:lastModifiedBy>rgazda</cp:lastModifiedBy>
  <cp:lastPrinted>2020-07-16T11:54:32Z</cp:lastPrinted>
  <dcterms:created xsi:type="dcterms:W3CDTF">2020-07-09T11:29:18Z</dcterms:created>
  <dcterms:modified xsi:type="dcterms:W3CDTF">2020-07-16T12:17:49Z</dcterms:modified>
  <cp:category/>
  <cp:version/>
  <cp:contentType/>
  <cp:contentStatus/>
</cp:coreProperties>
</file>